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<sst xmlns="http://schemas.openxmlformats.org/spreadsheetml/2006/main" count="38" uniqueCount="37">
  <si>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Szentkirály </t>
  </si>
  <si>
    <t>Lakitelek</t>
  </si>
  <si>
    <t>Nyárlőrinc</t>
  </si>
  <si>
    <t>Helvécia</t>
  </si>
  <si>
    <t>Ballószög</t>
  </si>
  <si>
    <t>A bajnokság állása</t>
  </si>
  <si>
    <t>hely</t>
  </si>
  <si>
    <t>csapat</t>
  </si>
  <si>
    <t>gólkülönbség</t>
  </si>
  <si>
    <t>pont</t>
  </si>
  <si>
    <t>1.</t>
  </si>
  <si>
    <t>2.</t>
  </si>
  <si>
    <t>3.</t>
  </si>
  <si>
    <t>4.</t>
  </si>
  <si>
    <t>5.</t>
  </si>
  <si>
    <t>Balla Dániel</t>
  </si>
  <si>
    <t>Gyenes,</t>
  </si>
  <si>
    <t>2-2</t>
  </si>
  <si>
    <t>3-0</t>
  </si>
  <si>
    <t>2-0</t>
  </si>
  <si>
    <t>0-14</t>
  </si>
  <si>
    <t>0-7</t>
  </si>
  <si>
    <t>1-0</t>
  </si>
  <si>
    <t>0-6</t>
  </si>
  <si>
    <t>1-1</t>
  </si>
  <si>
    <t>2-6</t>
  </si>
  <si>
    <t>48-0</t>
  </si>
  <si>
    <t>25-15</t>
  </si>
  <si>
    <t>8-35</t>
  </si>
  <si>
    <t>7-24</t>
  </si>
  <si>
    <t>6-19</t>
  </si>
  <si>
    <t>44 gólos</t>
  </si>
  <si>
    <t>10 gólos</t>
  </si>
  <si>
    <t>5 gólos</t>
  </si>
  <si>
    <t xml:space="preserve">Csontos </t>
  </si>
  <si>
    <t>4 gólos</t>
  </si>
  <si>
    <t>Bíborka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</si>
</sst>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 CE"/>
      <family val="0"/>
    </font>
    <font>
      <sz val="18"/>
      <name val="Arial CE"/>
      <family val="2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6">
      <selection activeCell="A27" sqref="A27:B30"/>
    </sheetView>
  </sheetViews>
  <sheetFormatPr defaultColWidth="9.00390625" defaultRowHeight="12.75"/>
  <cols>
    <col min="1" max="1" width="10.00390625" style="0" bestFit="1" customWidth="1"/>
    <col min="2" max="3" width="21.625" style="0" bestFit="1" customWidth="1"/>
  </cols>
  <sheetData>
    <row r="1" ht="20.25">
      <c r="B1" s="3" t="s">
        <v>0</v>
      </c>
    </row>
    <row r="2" ht="20.25">
      <c r="B2" s="3" t="s">
        <v>1</v>
      </c>
    </row>
    <row r="3" ht="20.25">
      <c r="B3" s="3" t="s">
        <v>2</v>
      </c>
    </row>
    <row r="4" ht="20.25">
      <c r="B4" s="3" t="s">
        <v>3</v>
      </c>
    </row>
    <row r="5" ht="20.25">
      <c r="B5" s="3" t="s">
        <v>4</v>
      </c>
    </row>
    <row r="7" spans="1:4" ht="23.25">
      <c r="A7" s="1">
        <v>0.5625</v>
      </c>
      <c r="B7" s="2" t="str">
        <f>B1</f>
        <v>Szentkirály </v>
      </c>
      <c r="C7" s="2" t="str">
        <f>B3</f>
        <v>Nyárlőrinc</v>
      </c>
      <c r="D7" s="4" t="s">
        <v>17</v>
      </c>
    </row>
    <row r="8" spans="1:4" ht="23.25">
      <c r="A8" s="1">
        <f>A7+TIME(0,20,0)</f>
        <v>0.5763888888888888</v>
      </c>
      <c r="B8" s="2" t="str">
        <f>B2</f>
        <v>Lakitelek</v>
      </c>
      <c r="C8" s="2" t="str">
        <f>B4</f>
        <v>Helvécia</v>
      </c>
      <c r="D8" s="4" t="s">
        <v>18</v>
      </c>
    </row>
    <row r="9" spans="1:4" ht="23.25">
      <c r="A9" s="1">
        <f aca="true" t="shared" si="0" ref="A9:A16">A8+TIME(0,20,0)</f>
        <v>0.5902777777777777</v>
      </c>
      <c r="B9" s="2" t="str">
        <f>B5</f>
        <v>Ballószög</v>
      </c>
      <c r="C9" s="2" t="str">
        <f>B3</f>
        <v>Nyárlőrinc</v>
      </c>
      <c r="D9" s="4" t="s">
        <v>19</v>
      </c>
    </row>
    <row r="10" spans="1:4" ht="23.25">
      <c r="A10" s="1">
        <f t="shared" si="0"/>
        <v>0.6041666666666665</v>
      </c>
      <c r="B10" s="2" t="str">
        <f>B1</f>
        <v>Szentkirály </v>
      </c>
      <c r="C10" s="2" t="str">
        <f>B2</f>
        <v>Lakitelek</v>
      </c>
      <c r="D10" s="4" t="s">
        <v>20</v>
      </c>
    </row>
    <row r="11" spans="1:4" ht="23.25">
      <c r="A11" s="1">
        <f t="shared" si="0"/>
        <v>0.6180555555555554</v>
      </c>
      <c r="B11" s="2" t="str">
        <f>B4</f>
        <v>Helvécia</v>
      </c>
      <c r="C11" s="2" t="str">
        <f>B5</f>
        <v>Ballószög</v>
      </c>
      <c r="D11" s="4" t="s">
        <v>17</v>
      </c>
    </row>
    <row r="12" spans="1:4" ht="23.25">
      <c r="A12" s="1">
        <f t="shared" si="0"/>
        <v>0.6319444444444442</v>
      </c>
      <c r="B12" s="2" t="str">
        <f>B3</f>
        <v>Nyárlőrinc</v>
      </c>
      <c r="C12" s="2" t="str">
        <f>B2</f>
        <v>Lakitelek</v>
      </c>
      <c r="D12" s="4" t="s">
        <v>21</v>
      </c>
    </row>
    <row r="13" spans="1:4" ht="23.25">
      <c r="A13" s="1">
        <f t="shared" si="0"/>
        <v>0.645833333333333</v>
      </c>
      <c r="B13" s="2" t="str">
        <f>B1</f>
        <v>Szentkirály </v>
      </c>
      <c r="C13" s="2" t="str">
        <f>B4</f>
        <v>Helvécia</v>
      </c>
      <c r="D13" s="4" t="s">
        <v>22</v>
      </c>
    </row>
    <row r="14" spans="1:4" ht="23.25">
      <c r="A14" s="1">
        <f t="shared" si="0"/>
        <v>0.6597222222222219</v>
      </c>
      <c r="B14" s="2" t="str">
        <f>B5</f>
        <v>Ballószög</v>
      </c>
      <c r="C14" s="2" t="str">
        <f>B2</f>
        <v>Lakitelek</v>
      </c>
      <c r="D14" s="4" t="s">
        <v>23</v>
      </c>
    </row>
    <row r="15" spans="1:4" ht="23.25">
      <c r="A15" s="1">
        <f t="shared" si="0"/>
        <v>0.6736111111111107</v>
      </c>
      <c r="B15" s="2" t="str">
        <f>B3</f>
        <v>Nyárlőrinc</v>
      </c>
      <c r="C15" s="2" t="str">
        <f>B4</f>
        <v>Helvécia</v>
      </c>
      <c r="D15" s="4" t="s">
        <v>24</v>
      </c>
    </row>
    <row r="16" spans="1:4" ht="23.25">
      <c r="A16" s="1">
        <f t="shared" si="0"/>
        <v>0.6874999999999996</v>
      </c>
      <c r="B16" s="2" t="str">
        <f>B1</f>
        <v>Szentkirály </v>
      </c>
      <c r="C16" s="2" t="str">
        <f>B5</f>
        <v>Ballószög</v>
      </c>
      <c r="D16" s="4" t="s">
        <v>25</v>
      </c>
    </row>
    <row r="17" ht="13.5" thickBot="1"/>
    <row r="18" spans="1:4" ht="23.25">
      <c r="A18" s="19" t="s">
        <v>5</v>
      </c>
      <c r="B18" s="20"/>
      <c r="C18" s="20"/>
      <c r="D18" s="21"/>
    </row>
    <row r="19" spans="1:4" ht="23.25">
      <c r="A19" s="5"/>
      <c r="B19" s="6"/>
      <c r="C19" s="6"/>
      <c r="D19" s="7"/>
    </row>
    <row r="20" spans="1:4" ht="23.25">
      <c r="A20" s="8" t="s">
        <v>6</v>
      </c>
      <c r="B20" s="9" t="s">
        <v>7</v>
      </c>
      <c r="C20" s="9" t="s">
        <v>8</v>
      </c>
      <c r="D20" s="10" t="s">
        <v>9</v>
      </c>
    </row>
    <row r="21" spans="1:4" ht="23.25">
      <c r="A21" s="11" t="s">
        <v>10</v>
      </c>
      <c r="B21" s="12" t="str">
        <f>B2</f>
        <v>Lakitelek</v>
      </c>
      <c r="C21" s="13" t="s">
        <v>26</v>
      </c>
      <c r="D21" s="14">
        <v>24</v>
      </c>
    </row>
    <row r="22" spans="1:4" ht="23.25">
      <c r="A22" s="11" t="s">
        <v>11</v>
      </c>
      <c r="B22" s="12" t="str">
        <f>B5</f>
        <v>Ballószög</v>
      </c>
      <c r="C22" s="13" t="s">
        <v>27</v>
      </c>
      <c r="D22" s="14">
        <v>13</v>
      </c>
    </row>
    <row r="23" spans="1:4" ht="23.25">
      <c r="A23" s="11" t="s">
        <v>12</v>
      </c>
      <c r="B23" s="12" t="str">
        <f>B1</f>
        <v>Szentkirály </v>
      </c>
      <c r="C23" s="13" t="s">
        <v>28</v>
      </c>
      <c r="D23" s="14">
        <v>8</v>
      </c>
    </row>
    <row r="24" spans="1:4" ht="23.25">
      <c r="A24" s="11" t="s">
        <v>13</v>
      </c>
      <c r="B24" s="12" t="str">
        <f>B3</f>
        <v>Nyárlőrinc</v>
      </c>
      <c r="C24" s="13" t="s">
        <v>29</v>
      </c>
      <c r="D24" s="14">
        <v>5</v>
      </c>
    </row>
    <row r="25" spans="1:4" ht="24" thickBot="1">
      <c r="A25" s="15" t="s">
        <v>14</v>
      </c>
      <c r="B25" s="16" t="str">
        <f>B4</f>
        <v>Helvécia</v>
      </c>
      <c r="C25" s="17" t="s">
        <v>30</v>
      </c>
      <c r="D25" s="18">
        <v>3</v>
      </c>
    </row>
    <row r="27" spans="1:2" ht="12.75">
      <c r="A27" t="s">
        <v>31</v>
      </c>
      <c r="B27" t="s">
        <v>15</v>
      </c>
    </row>
    <row r="28" spans="1:2" ht="12.75">
      <c r="A28" t="s">
        <v>32</v>
      </c>
      <c r="B28" t="s">
        <v>16</v>
      </c>
    </row>
    <row r="29" spans="1:2" ht="12.75">
      <c r="A29" t="s">
        <v>33</v>
      </c>
      <c r="B29" t="s">
        <v>34</v>
      </c>
    </row>
    <row r="30" spans="1:2" ht="12.75">
      <c r="A30" t="s">
        <v>35</v>
      </c>
      <c r="B30" t="s">
        <v>36</v>
      </c>
    </row>
  </sheetData>
  <sheetProtection/>
  <mergeCells count="1">
    <mergeCell ref="A18:D18"/>
  </mergeCells>
  <printOptions/>
  <pageMargins left="1.968503937007874" right="0.7480314960629921" top="2.0866141732283467" bottom="0.984251968503937" header="0.5118110236220472" footer="0.5118110236220472"/>
  <pageSetup horizontalDpi="360" verticalDpi="360" orientation="portrait" paperSize="9" r:id="rId1"/>
  <headerFooter alignWithMargins="0">
    <oddHeader>&amp;C&amp;"Bremen Bd BT,Normál"Ovi korcsoport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Szutor Sándor</dc:creator>
  <cp:keywords/>
  <dc:description/>
  <cp:lastModifiedBy>szutor</cp:lastModifiedBy>
  <cp:lastPrinted>2013-02-14T10:49:59Z</cp:lastPrinted>
  <dcterms:created xsi:type="dcterms:W3CDTF">2003-01-12T10:56:54Z</dcterms:created>
  <dcterms:modified xsi:type="dcterms:W3CDTF">2013-02-14T10:50:11Z</dcterms:modified>
  <cp:category/>
  <cp:version/>
  <cp:contentType/>
  <cp:contentStatus/>
</cp:coreProperties>
</file>